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wendywcko\Desktop\SADF\FIS_Final (20230228)\"/>
    </mc:Choice>
  </mc:AlternateContent>
  <xr:revisionPtr revIDLastSave="0" documentId="13_ncr:1_{19709FB6-A9E0-4E95-ABC7-194E178B7D42}" xr6:coauthVersionLast="36" xr6:coauthVersionMax="36" xr10:uidLastSave="{00000000-0000-0000-0000-000000000000}"/>
  <bookViews>
    <workbookView xWindow="0" yWindow="0" windowWidth="19200" windowHeight="6990" xr2:uid="{00000000-000D-0000-FFFF-FFFF00000000}"/>
  </bookViews>
  <sheets>
    <sheet name="工作表1" sheetId="1" r:id="rId1"/>
  </sheets>
  <definedNames>
    <definedName name="_ftn1" localSheetId="0">工作表1!#REF!</definedName>
    <definedName name="_ftn2" localSheetId="0">工作表1!$A$207</definedName>
    <definedName name="_ftn3" localSheetId="0">工作表1!$A$208</definedName>
    <definedName name="_ftn4" localSheetId="0">工作表1!$A$209</definedName>
    <definedName name="_ftn5" localSheetId="0">工作表1!$A$210</definedName>
    <definedName name="_ftn6" localSheetId="0">工作表1!$A$211</definedName>
    <definedName name="_ftnref1" localSheetId="0">工作表1!#REF!</definedName>
    <definedName name="_ftnref2" localSheetId="0">工作表1!$F$2</definedName>
    <definedName name="_ftnref3" localSheetId="0">工作表1!$G$2</definedName>
    <definedName name="_ftnref4" localSheetId="0">工作表1!$H$3</definedName>
    <definedName name="_ftnref5" localSheetId="0">工作表1!$I$2</definedName>
    <definedName name="_ftnref6" localSheetId="0">工作表1!$J$2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</calcChain>
</file>

<file path=xl/sharedStrings.xml><?xml version="1.0" encoding="utf-8"?>
<sst xmlns="http://schemas.openxmlformats.org/spreadsheetml/2006/main" count="45" uniqueCount="42">
  <si>
    <t>香港身份證號碼</t>
  </si>
  <si>
    <t>配偶香港身份證號碼（如適用）</t>
  </si>
  <si>
    <t>（港元）</t>
  </si>
  <si>
    <t>例: 陳大文</t>
  </si>
  <si>
    <t>A123456(7)</t>
  </si>
  <si>
    <t>是</t>
  </si>
  <si>
    <t>–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</si>
  <si>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</si>
  <si>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</si>
  <si>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</si>
  <si>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</si>
  <si>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</si>
  <si>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</si>
  <si>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</si>
  <si>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</si>
  <si>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</si>
  <si>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</si>
  <si>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</si>
  <si>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參與農民的配偶姓名（如適用）</t>
  </si>
  <si>
    <t>是否擬購置項目資助清單內的設備或物料</t>
  </si>
  <si>
    <t>參與農民預計投入的金額</t>
  </si>
  <si>
    <t>所需基金資助</t>
  </si>
  <si>
    <t xml:space="preserve"> （每名上限5萬元／10萬元）</t>
  </si>
  <si>
    <t>約5,000</t>
  </si>
  <si>
    <t>丈量約份編號（DD No.）及地段編號（Lot No.）。</t>
    <phoneticPr fontId="1" type="noConversion"/>
  </si>
  <si>
    <t>只需就非核准清單內設備或物料填寫擬購置的品牌、型號、規格等資料；如欲購置多種設備，請分項列出。</t>
    <phoneticPr fontId="1" type="noConversion"/>
  </si>
  <si>
    <t>申請機構或農戶須就每項擬購置非核准清單內的設備／物料，提供最少一份有效報價單。</t>
    <phoneticPr fontId="1" type="noConversion"/>
  </si>
  <si>
    <t xml:space="preserve">  </t>
    <phoneticPr fontId="1" type="noConversion"/>
  </si>
  <si>
    <t>如欲購置清單內的設備或物料（即“是＂），毋須填寫（h）及（i）欄。如欲購置清單以外的設備或物料（即“否＂），請填寫（h）及（i）欄並提供購置有關設備或物料的用途及理據，讓基金諮詢委員會考慮。</t>
    <phoneticPr fontId="1" type="noConversion"/>
  </si>
  <si>
    <t>生產單位類別為 時菜 ／ 菇菌 ／水果 ／水耕 ／ 花卉 ／ 禽畜／其他。如欲購置設備或物料用於其及其配偶擁有的多於一個生產單位內，請提供所有有關生產單位資料。</t>
    <phoneticPr fontId="1" type="noConversion"/>
  </si>
  <si>
    <t>（機構註冊／商業登記證號碼）</t>
    <phoneticPr fontId="1" type="noConversion"/>
  </si>
  <si>
    <t>參與農民姓名／機構名稱</t>
    <phoneticPr fontId="1" type="noConversion"/>
  </si>
  <si>
    <r>
      <t>[1]</t>
    </r>
    <r>
      <rPr>
        <u/>
        <sz val="12"/>
        <color theme="10"/>
        <rFont val="新細明體"/>
        <family val="1"/>
        <charset val="136"/>
        <scheme val="minor"/>
      </rPr>
      <t xml:space="preserve">     </t>
    </r>
    <phoneticPr fontId="1" type="noConversion"/>
  </si>
  <si>
    <r>
      <t>生產單位類別</t>
    </r>
    <r>
      <rPr>
        <u/>
        <sz val="12"/>
        <color theme="10"/>
        <rFont val="新細明體"/>
        <family val="1"/>
        <charset val="136"/>
        <scheme val="minor"/>
      </rPr>
      <t>[1]</t>
    </r>
    <phoneticPr fontId="1" type="noConversion"/>
  </si>
  <si>
    <t>[2]</t>
    <phoneticPr fontId="1" type="noConversion"/>
  </si>
  <si>
    <r>
      <t>（是／否</t>
    </r>
    <r>
      <rPr>
        <u/>
        <sz val="12"/>
        <color theme="10"/>
        <rFont val="新細明體"/>
        <family val="1"/>
        <charset val="136"/>
        <scheme val="minor"/>
      </rPr>
      <t>[3]）</t>
    </r>
    <phoneticPr fontId="1" type="noConversion"/>
  </si>
  <si>
    <r>
      <t>生產單位地段編號</t>
    </r>
    <r>
      <rPr>
        <u/>
        <sz val="12"/>
        <color theme="10"/>
        <rFont val="新細明體"/>
        <family val="1"/>
        <charset val="136"/>
        <scheme val="minor"/>
      </rPr>
      <t>[2]</t>
    </r>
    <phoneticPr fontId="1" type="noConversion"/>
  </si>
  <si>
    <t>[3]</t>
    <phoneticPr fontId="1" type="noConversion"/>
  </si>
  <si>
    <r>
      <t>擬購置農業設備或物料及詳情</t>
    </r>
    <r>
      <rPr>
        <u/>
        <sz val="12"/>
        <color theme="10"/>
        <rFont val="新細明體"/>
        <family val="1"/>
        <charset val="136"/>
        <scheme val="minor"/>
      </rPr>
      <t>[4]</t>
    </r>
    <phoneticPr fontId="1" type="noConversion"/>
  </si>
  <si>
    <t>[5]</t>
    <phoneticPr fontId="1" type="noConversion"/>
  </si>
  <si>
    <t>[4]</t>
    <phoneticPr fontId="1" type="noConversion"/>
  </si>
  <si>
    <r>
      <t>初步報價</t>
    </r>
    <r>
      <rPr>
        <u/>
        <sz val="12"/>
        <color theme="10"/>
        <rFont val="新細明體"/>
        <family val="1"/>
        <charset val="136"/>
        <scheme val="minor"/>
      </rPr>
      <t>[5]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</si>
</sst>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vertAlign val="superscript"/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</font>
    <font>
      <u/>
      <sz val="11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2" fillId="0" borderId="0" xfId="1" applyAlignment="1">
      <alignment horizontal="justify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2" fillId="2" borderId="4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justify" vertical="center"/>
    </xf>
    <xf numFmtId="0" fontId="2" fillId="2" borderId="1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"/>
  <sheetViews>
    <sheetView tabSelected="1" workbookViewId="0">
      <selection activeCell="A2" sqref="A2"/>
    </sheetView>
  </sheetViews>
  <sheetFormatPr defaultRowHeight="16.5" x14ac:dyDescent="0.25"/>
  <cols>
    <col min="2" max="2" width="24" customWidth="1"/>
    <col min="3" max="3" width="18.5" customWidth="1"/>
    <col min="4" max="4" width="15.375" customWidth="1"/>
    <col min="5" max="5" width="18.125" customWidth="1"/>
    <col min="6" max="6" width="18.375" customWidth="1"/>
    <col min="7" max="7" width="20.875" customWidth="1"/>
    <col min="8" max="8" width="17.25" customWidth="1"/>
    <col min="9" max="9" width="27.125" customWidth="1"/>
    <col min="10" max="10" width="19.625" customWidth="1"/>
    <col min="11" max="11" width="19.5" customWidth="1"/>
    <col min="12" max="12" width="20.75" customWidth="1"/>
  </cols>
  <sheetData>
    <row r="1" spans="1:12" ht="17.25" thickBot="1" x14ac:dyDescent="0.3">
      <c r="B1" s="3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</row>
    <row r="2" spans="1:12" ht="47.25" x14ac:dyDescent="0.25">
      <c r="B2" s="21" t="s">
        <v>31</v>
      </c>
      <c r="C2" s="6" t="s">
        <v>0</v>
      </c>
      <c r="D2" s="21" t="s">
        <v>18</v>
      </c>
      <c r="E2" s="21" t="s">
        <v>1</v>
      </c>
      <c r="F2" s="18" t="s">
        <v>33</v>
      </c>
      <c r="G2" s="18" t="s">
        <v>36</v>
      </c>
      <c r="H2" s="6" t="s">
        <v>19</v>
      </c>
      <c r="I2" s="18" t="s">
        <v>38</v>
      </c>
      <c r="J2" s="8" t="s">
        <v>41</v>
      </c>
      <c r="K2" s="6" t="s">
        <v>20</v>
      </c>
      <c r="L2" s="6" t="s">
        <v>21</v>
      </c>
    </row>
    <row r="3" spans="1:12" ht="48.6" customHeight="1" x14ac:dyDescent="0.25">
      <c r="B3" s="22"/>
      <c r="C3" s="6" t="s">
        <v>30</v>
      </c>
      <c r="D3" s="22"/>
      <c r="E3" s="22"/>
      <c r="F3" s="19"/>
      <c r="G3" s="19"/>
      <c r="H3" s="8" t="s">
        <v>35</v>
      </c>
      <c r="I3" s="19"/>
      <c r="J3" s="6" t="s">
        <v>2</v>
      </c>
      <c r="K3" s="6" t="s">
        <v>2</v>
      </c>
      <c r="L3" s="6" t="s">
        <v>2</v>
      </c>
    </row>
    <row r="4" spans="1:12" ht="32.25" thickBot="1" x14ac:dyDescent="0.3">
      <c r="B4" s="23"/>
      <c r="C4" s="7"/>
      <c r="D4" s="23"/>
      <c r="E4" s="23"/>
      <c r="F4" s="20"/>
      <c r="G4" s="20"/>
      <c r="H4" s="7"/>
      <c r="I4" s="20"/>
      <c r="J4" s="7"/>
      <c r="K4" s="7"/>
      <c r="L4" s="9" t="s">
        <v>22</v>
      </c>
    </row>
    <row r="5" spans="1:12" x14ac:dyDescent="0.25">
      <c r="A5" t="s">
        <v>27</v>
      </c>
      <c r="B5" s="5" t="s">
        <v>3</v>
      </c>
      <c r="C5" s="6" t="s">
        <v>4</v>
      </c>
      <c r="D5" s="6"/>
      <c r="E5" s="6"/>
      <c r="F5" s="6"/>
      <c r="G5" s="6"/>
      <c r="H5" s="6" t="s">
        <v>5</v>
      </c>
      <c r="I5" s="6" t="s">
        <v>6</v>
      </c>
      <c r="J5" s="6" t="s">
        <v>6</v>
      </c>
      <c r="K5" s="6" t="s">
        <v>23</v>
      </c>
      <c r="L5" s="12">
        <v>50000</v>
      </c>
    </row>
    <row r="6" spans="1:12" x14ac:dyDescent="0.25">
      <c r="A6" s="13">
        <v>1</v>
      </c>
      <c r="B6" s="14"/>
      <c r="C6" s="15"/>
      <c r="D6" s="16"/>
      <c r="E6" s="16"/>
      <c r="F6" s="15"/>
      <c r="G6" s="15"/>
      <c r="H6" s="15"/>
      <c r="I6" s="15"/>
      <c r="J6" s="15"/>
      <c r="K6" s="15"/>
      <c r="L6" s="15"/>
    </row>
    <row r="7" spans="1:12" x14ac:dyDescent="0.25">
      <c r="A7" s="13">
        <f>+A6+1</f>
        <v>2</v>
      </c>
      <c r="B7" s="14"/>
      <c r="C7" s="15"/>
      <c r="D7" s="16"/>
      <c r="E7" s="16"/>
      <c r="F7" s="15"/>
      <c r="G7" s="15"/>
      <c r="H7" s="15"/>
      <c r="I7" s="15"/>
      <c r="J7" s="15"/>
      <c r="K7" s="15"/>
      <c r="L7" s="15"/>
    </row>
    <row r="8" spans="1:12" x14ac:dyDescent="0.25">
      <c r="A8" s="13">
        <f t="shared" ref="A8:A71" si="0">+A7+1</f>
        <v>3</v>
      </c>
      <c r="B8" s="14"/>
      <c r="C8" s="15"/>
      <c r="D8" s="16"/>
      <c r="E8" s="16"/>
      <c r="F8" s="15"/>
      <c r="G8" s="15"/>
      <c r="H8" s="15"/>
      <c r="I8" s="15"/>
      <c r="J8" s="15"/>
      <c r="K8" s="15"/>
      <c r="L8" s="15"/>
    </row>
    <row r="9" spans="1:12" x14ac:dyDescent="0.25">
      <c r="A9" s="13">
        <f t="shared" si="0"/>
        <v>4</v>
      </c>
      <c r="B9" s="14"/>
      <c r="C9" s="15"/>
      <c r="D9" s="16"/>
      <c r="E9" s="16"/>
      <c r="F9" s="15"/>
      <c r="G9" s="15"/>
      <c r="H9" s="15"/>
      <c r="I9" s="15"/>
      <c r="J9" s="15"/>
      <c r="K9" s="15"/>
      <c r="L9" s="15"/>
    </row>
    <row r="10" spans="1:12" x14ac:dyDescent="0.25">
      <c r="A10" s="13">
        <f t="shared" si="0"/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A11" s="13">
        <f t="shared" si="0"/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13">
        <f t="shared" si="0"/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13">
        <f t="shared" si="0"/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A14" s="13">
        <f t="shared" si="0"/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A15" s="13">
        <f t="shared" si="0"/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A16" s="13">
        <f t="shared" si="0"/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25">
      <c r="A17" s="13">
        <f t="shared" si="0"/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25">
      <c r="A18" s="13">
        <f t="shared" si="0"/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25">
      <c r="A19" s="13">
        <f t="shared" si="0"/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25">
      <c r="A20" s="13">
        <f t="shared" si="0"/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25">
      <c r="A21" s="13">
        <f t="shared" si="0"/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3">
        <f t="shared" si="0"/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A23" s="13">
        <f t="shared" si="0"/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13">
        <f t="shared" si="0"/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>
        <f t="shared" si="0"/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5">
      <c r="A26" s="13">
        <f t="shared" si="0"/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A27" s="13">
        <f t="shared" si="0"/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13">
        <f t="shared" si="0"/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A29" s="13">
        <f t="shared" si="0"/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A30" s="13">
        <f t="shared" si="0"/>
        <v>25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13">
        <f t="shared" si="0"/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A32" s="13">
        <f t="shared" si="0"/>
        <v>27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25">
      <c r="A33" s="13">
        <f t="shared" si="0"/>
        <v>28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25">
      <c r="A34" s="13">
        <f t="shared" si="0"/>
        <v>29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5">
      <c r="A35" s="13">
        <f t="shared" si="0"/>
        <v>30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25">
      <c r="A36" s="13">
        <f t="shared" si="0"/>
        <v>31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25">
      <c r="A37" s="13">
        <f t="shared" si="0"/>
        <v>32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>
        <f t="shared" si="0"/>
        <v>33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>
        <f t="shared" si="0"/>
        <v>34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>
        <f t="shared" si="0"/>
        <v>35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25">
      <c r="A41" s="13">
        <f t="shared" si="0"/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>
        <f t="shared" si="0"/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A43" s="13">
        <f t="shared" si="0"/>
        <v>38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25">
      <c r="A44" s="13">
        <f t="shared" si="0"/>
        <v>39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25">
      <c r="A45" s="13">
        <f t="shared" si="0"/>
        <v>40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25">
      <c r="A46" s="13">
        <f t="shared" si="0"/>
        <v>41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>
        <f t="shared" si="0"/>
        <v>42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>
        <f t="shared" si="0"/>
        <v>43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25">
      <c r="A49" s="13">
        <f t="shared" si="0"/>
        <v>44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5">
      <c r="A50" s="13">
        <f t="shared" si="0"/>
        <v>45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5">
      <c r="A51" s="13">
        <f t="shared" si="0"/>
        <v>46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25">
      <c r="A52" s="13">
        <f t="shared" si="0"/>
        <v>47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5">
      <c r="A53" s="13">
        <f t="shared" si="0"/>
        <v>48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5">
      <c r="A54" s="13">
        <f t="shared" si="0"/>
        <v>49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5">
      <c r="A55" s="13">
        <f t="shared" si="0"/>
        <v>50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25">
      <c r="A56" s="13">
        <f t="shared" si="0"/>
        <v>51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5">
      <c r="A57" s="13">
        <f t="shared" si="0"/>
        <v>52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25">
      <c r="A58" s="13">
        <f t="shared" si="0"/>
        <v>53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25">
      <c r="A59" s="13">
        <f t="shared" si="0"/>
        <v>54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25">
      <c r="A60" s="13">
        <f t="shared" si="0"/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25">
      <c r="A61" s="13">
        <f t="shared" si="0"/>
        <v>56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25">
      <c r="A62" s="13">
        <f t="shared" si="0"/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5">
      <c r="A63" s="13">
        <f t="shared" si="0"/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5">
      <c r="A64" s="13">
        <f t="shared" si="0"/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5">
      <c r="A65" s="13">
        <f t="shared" si="0"/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5">
      <c r="A66" s="13">
        <f t="shared" si="0"/>
        <v>61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5">
      <c r="A67" s="13">
        <f t="shared" si="0"/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5">
      <c r="A68" s="13">
        <f t="shared" si="0"/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5">
      <c r="A69" s="13">
        <f t="shared" si="0"/>
        <v>64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25">
      <c r="A70" s="13">
        <f t="shared" si="0"/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25">
      <c r="A71" s="13">
        <f t="shared" si="0"/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25">
      <c r="A72" s="13">
        <f t="shared" ref="A72:A135" si="1">+A71+1</f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25">
      <c r="A73" s="13">
        <f t="shared" si="1"/>
        <v>68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5">
      <c r="A74" s="13">
        <f t="shared" si="1"/>
        <v>69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25">
      <c r="A75" s="13">
        <f t="shared" si="1"/>
        <v>70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5">
      <c r="A76" s="13">
        <f t="shared" si="1"/>
        <v>71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25">
      <c r="A77" s="13">
        <f t="shared" si="1"/>
        <v>72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25">
      <c r="A78" s="13">
        <f t="shared" si="1"/>
        <v>73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25">
      <c r="A79" s="13">
        <f t="shared" si="1"/>
        <v>74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5">
      <c r="A80" s="13">
        <f t="shared" si="1"/>
        <v>75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5">
      <c r="A81" s="13">
        <f t="shared" si="1"/>
        <v>76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5">
      <c r="A82" s="13">
        <f t="shared" si="1"/>
        <v>77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5">
      <c r="A83" s="13">
        <f t="shared" si="1"/>
        <v>78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5">
      <c r="A84" s="13">
        <f t="shared" si="1"/>
        <v>79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5">
      <c r="A85" s="13">
        <f t="shared" si="1"/>
        <v>80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5">
      <c r="A86" s="13">
        <f t="shared" si="1"/>
        <v>81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5">
      <c r="A87" s="13">
        <f t="shared" si="1"/>
        <v>82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5">
      <c r="A88" s="13">
        <f t="shared" si="1"/>
        <v>83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5">
      <c r="A89" s="13">
        <f t="shared" si="1"/>
        <v>84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5">
      <c r="A90" s="13">
        <f t="shared" si="1"/>
        <v>85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5">
      <c r="A91" s="13">
        <f t="shared" si="1"/>
        <v>86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5">
      <c r="A92" s="13">
        <f t="shared" si="1"/>
        <v>87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5">
      <c r="A93" s="13">
        <f t="shared" si="1"/>
        <v>88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5">
      <c r="A94" s="13">
        <f t="shared" si="1"/>
        <v>89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5">
      <c r="A95" s="13">
        <f t="shared" si="1"/>
        <v>90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5">
      <c r="A96" s="13">
        <f t="shared" si="1"/>
        <v>91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>
        <f t="shared" si="1"/>
        <v>92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A98" s="13">
        <f t="shared" si="1"/>
        <v>93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25">
      <c r="A99" s="13">
        <f t="shared" si="1"/>
        <v>94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25">
      <c r="A100" s="13">
        <f t="shared" si="1"/>
        <v>95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25">
      <c r="A101" s="13">
        <f t="shared" si="1"/>
        <v>96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25">
      <c r="A102" s="13">
        <f t="shared" si="1"/>
        <v>97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25">
      <c r="A103" s="13">
        <f t="shared" si="1"/>
        <v>98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25">
      <c r="A104" s="13">
        <f t="shared" si="1"/>
        <v>99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25">
      <c r="A105" s="13">
        <f t="shared" si="1"/>
        <v>100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25">
      <c r="A106" s="13">
        <f t="shared" si="1"/>
        <v>101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25">
      <c r="A107" s="13">
        <f t="shared" si="1"/>
        <v>102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25">
      <c r="A108" s="13">
        <f t="shared" si="1"/>
        <v>103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25">
      <c r="A109" s="13">
        <f t="shared" si="1"/>
        <v>104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25">
      <c r="A110" s="13">
        <f t="shared" si="1"/>
        <v>105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25">
      <c r="A111" s="13">
        <f t="shared" si="1"/>
        <v>106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25">
      <c r="A112" s="13">
        <f t="shared" si="1"/>
        <v>107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25">
      <c r="A113" s="13">
        <f t="shared" si="1"/>
        <v>108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25">
      <c r="A114" s="13">
        <f t="shared" si="1"/>
        <v>109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25">
      <c r="A115" s="13">
        <f t="shared" si="1"/>
        <v>110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25">
      <c r="A116" s="13">
        <f t="shared" si="1"/>
        <v>111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25">
      <c r="A117" s="13">
        <f t="shared" si="1"/>
        <v>112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25">
      <c r="A118" s="13">
        <f t="shared" si="1"/>
        <v>113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25">
      <c r="A119" s="13">
        <f t="shared" si="1"/>
        <v>114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25">
      <c r="A120" s="13">
        <f t="shared" si="1"/>
        <v>115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25">
      <c r="A121" s="13">
        <f t="shared" si="1"/>
        <v>116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25">
      <c r="A122" s="13">
        <f t="shared" si="1"/>
        <v>117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25">
      <c r="A123" s="13">
        <f t="shared" si="1"/>
        <v>118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25">
      <c r="A124" s="13">
        <f t="shared" si="1"/>
        <v>119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25">
      <c r="A125" s="13">
        <f t="shared" si="1"/>
        <v>120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25">
      <c r="A126" s="13">
        <f t="shared" si="1"/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25">
      <c r="A127" s="13">
        <f t="shared" si="1"/>
        <v>122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25">
      <c r="A128" s="13">
        <f t="shared" si="1"/>
        <v>123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25">
      <c r="A129" s="13">
        <f t="shared" si="1"/>
        <v>124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25">
      <c r="A130" s="13">
        <f t="shared" si="1"/>
        <v>125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25">
      <c r="A131" s="13">
        <f t="shared" si="1"/>
        <v>126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25">
      <c r="A132" s="13">
        <f t="shared" si="1"/>
        <v>127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25">
      <c r="A133" s="13">
        <f t="shared" si="1"/>
        <v>128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25">
      <c r="A134" s="13">
        <f t="shared" si="1"/>
        <v>129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25">
      <c r="A135" s="13">
        <f t="shared" si="1"/>
        <v>130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25">
      <c r="A136" s="13">
        <f t="shared" ref="A136:A199" si="2">+A135+1</f>
        <v>131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25">
      <c r="A137" s="13">
        <f t="shared" si="2"/>
        <v>132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25">
      <c r="A138" s="13">
        <f t="shared" si="2"/>
        <v>133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25">
      <c r="A139" s="13">
        <f t="shared" si="2"/>
        <v>134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25">
      <c r="A140" s="13">
        <f t="shared" si="2"/>
        <v>135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25">
      <c r="A141" s="13">
        <f t="shared" si="2"/>
        <v>136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25">
      <c r="A142" s="13">
        <f t="shared" si="2"/>
        <v>137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25">
      <c r="A143" s="13">
        <f t="shared" si="2"/>
        <v>138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25">
      <c r="A144" s="13">
        <f t="shared" si="2"/>
        <v>139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25">
      <c r="A145" s="13">
        <f t="shared" si="2"/>
        <v>140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25">
      <c r="A146" s="13">
        <f t="shared" si="2"/>
        <v>141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25">
      <c r="A147" s="13">
        <f t="shared" si="2"/>
        <v>142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25">
      <c r="A148" s="13">
        <f t="shared" si="2"/>
        <v>143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25">
      <c r="A149" s="13">
        <f t="shared" si="2"/>
        <v>144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25">
      <c r="A150" s="13">
        <f t="shared" si="2"/>
        <v>145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25">
      <c r="A151" s="13">
        <f t="shared" si="2"/>
        <v>146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25">
      <c r="A152" s="13">
        <f t="shared" si="2"/>
        <v>147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25">
      <c r="A153" s="13">
        <f t="shared" si="2"/>
        <v>148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25">
      <c r="A154" s="13">
        <f t="shared" si="2"/>
        <v>149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25">
      <c r="A155" s="13">
        <f t="shared" si="2"/>
        <v>150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25">
      <c r="A156" s="13">
        <f t="shared" si="2"/>
        <v>151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25">
      <c r="A157" s="13">
        <f t="shared" si="2"/>
        <v>152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25">
      <c r="A158" s="13">
        <f t="shared" si="2"/>
        <v>153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25">
      <c r="A159" s="13">
        <f t="shared" si="2"/>
        <v>154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25">
      <c r="A160" s="13">
        <f t="shared" si="2"/>
        <v>155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25">
      <c r="A161" s="13">
        <f t="shared" si="2"/>
        <v>156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25">
      <c r="A162" s="13">
        <f t="shared" si="2"/>
        <v>157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25">
      <c r="A163" s="13">
        <f t="shared" si="2"/>
        <v>158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25">
      <c r="A164" s="13">
        <f t="shared" si="2"/>
        <v>159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25">
      <c r="A165" s="13">
        <f t="shared" si="2"/>
        <v>160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25">
      <c r="A166" s="13">
        <f t="shared" si="2"/>
        <v>161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25">
      <c r="A167" s="13">
        <f t="shared" si="2"/>
        <v>162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25">
      <c r="A168" s="13">
        <f t="shared" si="2"/>
        <v>163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25">
      <c r="A169" s="13">
        <f t="shared" si="2"/>
        <v>164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25">
      <c r="A170" s="13">
        <f t="shared" si="2"/>
        <v>165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25">
      <c r="A171" s="13">
        <f t="shared" si="2"/>
        <v>166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25">
      <c r="A172" s="13">
        <f t="shared" si="2"/>
        <v>167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25">
      <c r="A173" s="13">
        <f t="shared" si="2"/>
        <v>168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25">
      <c r="A174" s="13">
        <f t="shared" si="2"/>
        <v>169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25">
      <c r="A175" s="13">
        <f t="shared" si="2"/>
        <v>170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25">
      <c r="A176" s="13">
        <f t="shared" si="2"/>
        <v>171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25">
      <c r="A177" s="13">
        <f t="shared" si="2"/>
        <v>172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25">
      <c r="A178" s="13">
        <f t="shared" si="2"/>
        <v>173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25">
      <c r="A179" s="13">
        <f t="shared" si="2"/>
        <v>174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25">
      <c r="A180" s="13">
        <f t="shared" si="2"/>
        <v>175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25">
      <c r="A181" s="13">
        <f t="shared" si="2"/>
        <v>176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x14ac:dyDescent="0.25">
      <c r="A182" s="13">
        <f t="shared" si="2"/>
        <v>177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x14ac:dyDescent="0.25">
      <c r="A183" s="13">
        <f t="shared" si="2"/>
        <v>178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x14ac:dyDescent="0.25">
      <c r="A184" s="13">
        <f t="shared" si="2"/>
        <v>179</v>
      </c>
      <c r="B184" s="17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x14ac:dyDescent="0.25">
      <c r="A185" s="13">
        <f t="shared" si="2"/>
        <v>180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x14ac:dyDescent="0.25">
      <c r="A186" s="13">
        <f t="shared" si="2"/>
        <v>181</v>
      </c>
      <c r="B186" s="17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x14ac:dyDescent="0.25">
      <c r="A187" s="13">
        <f t="shared" si="2"/>
        <v>182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x14ac:dyDescent="0.25">
      <c r="A188" s="13">
        <f t="shared" si="2"/>
        <v>183</v>
      </c>
      <c r="B188" s="17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x14ac:dyDescent="0.25">
      <c r="A189" s="13">
        <f t="shared" si="2"/>
        <v>184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x14ac:dyDescent="0.25">
      <c r="A190" s="13">
        <f t="shared" si="2"/>
        <v>185</v>
      </c>
      <c r="B190" s="17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25">
      <c r="A191" s="13">
        <f t="shared" si="2"/>
        <v>186</v>
      </c>
      <c r="B191" s="17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25">
      <c r="A192" s="13">
        <f t="shared" si="2"/>
        <v>187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25">
      <c r="A193" s="13">
        <f t="shared" si="2"/>
        <v>188</v>
      </c>
      <c r="B193" s="17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25">
      <c r="A194" s="13">
        <f t="shared" si="2"/>
        <v>189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25">
      <c r="A195" s="13">
        <f t="shared" si="2"/>
        <v>190</v>
      </c>
      <c r="B195" s="17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25">
      <c r="A196" s="13">
        <f t="shared" si="2"/>
        <v>191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25">
      <c r="A197" s="13">
        <f t="shared" si="2"/>
        <v>192</v>
      </c>
      <c r="B197" s="17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25">
      <c r="A198" s="13">
        <f t="shared" si="2"/>
        <v>193</v>
      </c>
      <c r="B198" s="17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25">
      <c r="A199" s="13">
        <f t="shared" si="2"/>
        <v>194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25">
      <c r="A200" s="13">
        <f t="shared" ref="A200:A203" si="3">+A199+1</f>
        <v>195</v>
      </c>
      <c r="B200" s="17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25">
      <c r="A201" s="13">
        <f t="shared" si="3"/>
        <v>196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25">
      <c r="A202" s="13">
        <f t="shared" si="3"/>
        <v>197</v>
      </c>
      <c r="B202" s="17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25">
      <c r="A203" s="13">
        <f t="shared" si="3"/>
        <v>198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25">
      <c r="A204" s="13">
        <f t="shared" ref="A204" si="4">+A203+1</f>
        <v>199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25">
      <c r="A205" s="13">
        <f t="shared" ref="A205" si="5">+A204+1</f>
        <v>200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25">
      <c r="B206" s="1"/>
    </row>
    <row r="207" spans="1:12" s="10" customFormat="1" x14ac:dyDescent="0.25">
      <c r="A207" s="11" t="s">
        <v>32</v>
      </c>
      <c r="B207" s="10" t="s">
        <v>29</v>
      </c>
    </row>
    <row r="208" spans="1:12" s="10" customFormat="1" x14ac:dyDescent="0.25">
      <c r="A208" s="2" t="s">
        <v>34</v>
      </c>
      <c r="B208" s="10" t="s">
        <v>24</v>
      </c>
    </row>
    <row r="209" spans="1:2" s="10" customFormat="1" x14ac:dyDescent="0.25">
      <c r="A209" s="2" t="s">
        <v>37</v>
      </c>
      <c r="B209" s="10" t="s">
        <v>28</v>
      </c>
    </row>
    <row r="210" spans="1:2" s="10" customFormat="1" x14ac:dyDescent="0.25">
      <c r="A210" s="2" t="s">
        <v>40</v>
      </c>
      <c r="B210" s="10" t="s">
        <v>25</v>
      </c>
    </row>
    <row r="211" spans="1:2" s="10" customFormat="1" x14ac:dyDescent="0.25">
      <c r="A211" s="2" t="s">
        <v>39</v>
      </c>
      <c r="B211" s="10" t="s">
        <v>26</v>
      </c>
    </row>
  </sheetData>
  <mergeCells count="6">
    <mergeCell ref="I2:I4"/>
    <mergeCell ref="B2:B4"/>
    <mergeCell ref="D2:D4"/>
    <mergeCell ref="E2:E4"/>
    <mergeCell ref="F2:F4"/>
    <mergeCell ref="G2:G4"/>
  </mergeCells>
  <phoneticPr fontId="1" type="noConversion"/>
  <hyperlinks>
    <hyperlink ref="F2" location="_ftn2" display="_ftn2" xr:uid="{00000000-0004-0000-0000-000000000000}"/>
    <hyperlink ref="G2" location="_ftn3" display="_ftn3" xr:uid="{00000000-0004-0000-0000-000001000000}"/>
    <hyperlink ref="H3" location="_ftn4" display="_ftn4" xr:uid="{00000000-0004-0000-0000-000002000000}"/>
    <hyperlink ref="I2" location="_ftn5" display="_ftn5" xr:uid="{00000000-0004-0000-0000-000003000000}"/>
    <hyperlink ref="J2" location="_ftn6" display="_ftn6" xr:uid="{00000000-0004-0000-0000-000004000000}"/>
    <hyperlink ref="A207" location="_ftnref2" display="_ftnref2" xr:uid="{00000000-0004-0000-0000-000006000000}"/>
    <hyperlink ref="A208" location="_ftnref3" display="_ftnref3" xr:uid="{00000000-0004-0000-0000-000007000000}"/>
    <hyperlink ref="A209" location="_ftnref4" display="_ftnref4" xr:uid="{00000000-0004-0000-0000-000008000000}"/>
    <hyperlink ref="A210" location="_ftnref5" display="_ftnref5" xr:uid="{00000000-0004-0000-0000-000009000000}"/>
    <hyperlink ref="A211" location="_ftnref6" display="_ftnref6" xr:uid="{00000000-0004-0000-0000-00000A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10</vt:i4>
      </vt:variant>
    </vt:vector>
  </HeadingPairs>
  <TitlesOfParts>
    <vt:vector size="11" baseType="lpstr">
      <vt:lpstr>工作表1</vt:lpstr>
      <vt:lpstr>工作表1!_ftn2</vt:lpstr>
      <vt:lpstr>工作表1!_ftn3</vt:lpstr>
      <vt:lpstr>工作表1!_ftn4</vt:lpstr>
      <vt:lpstr>工作表1!_ftn5</vt:lpstr>
      <vt:lpstr>工作表1!_ftn6</vt:lpstr>
      <vt:lpstr>工作表1!_ftnref2</vt:lpstr>
      <vt:lpstr>工作表1!_ftnref3</vt:lpstr>
      <vt:lpstr>工作表1!_ftnref4</vt:lpstr>
      <vt:lpstr>工作表1!_ftnref5</vt:lpstr>
      <vt:lpstr>工作表1!_ftnref6</vt:lpstr>
    </vt:vector>
  </TitlesOfParts>
  <Company>The Government of the HKSAR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Wendy WC Ko</cp:lastModifiedBy>
  <dcterms:created xsi:type="dcterms:W3CDTF">2022-12-26T01:53:04Z</dcterms:created>
  <dcterms:modified xsi:type="dcterms:W3CDTF">2023-02-27T06:21:14Z</dcterms:modified>
</cp:coreProperties>
</file>